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Relationship Target="docProps/custom.xml" Type="http://schemas.openxmlformats.org/officeDocument/2006/relationships/custom-properties" Id="rId4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llysolutions-my.sharepoint.com/personal/rahul_dang_tallysolutions_com/Documents/Desktop/Excel Import/Excel import Sample Data/Sample Data - Excel Import Tally Help New/"/>
    </mc:Choice>
  </mc:AlternateContent>
  <xr:revisionPtr revIDLastSave="0" documentId="8_{D00FA96F-7CB5-4247-9294-AA687AA809AA}" xr6:coauthVersionLast="47" xr6:coauthVersionMax="47" xr10:uidLastSave="{00000000-0000-0000-0000-000000000000}"/>
  <bookViews>
    <workbookView xWindow="-110" yWindow="-110" windowWidth="19420" windowHeight="10300" activeTab="0"/>
  </bookViews>
  <sheets>
    <sheet name="Payroll Voucher" sheetId="25" r:id="rId1"/>
  </sheets>
  <calcPr calcId="191028" fullCalcOnLoad="tru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<sst xmlns="http://schemas.openxmlformats.org/spreadsheetml/2006/main" count="81" uniqueCount="26">
  <si>
    <t>Voucher Date</t>
  </si>
  <si>
    <t>Voucher Type Name</t>
  </si>
  <si>
    <t>Voucher Number</t>
  </si>
  <si>
    <t>Ledger Name</t>
  </si>
  <si>
    <t>Ledger Amount</t>
  </si>
  <si>
    <t>Ledger Amount Dr/Cr</t>
  </si>
  <si>
    <t>Category Name for Ledger</t>
  </si>
  <si>
    <t>Payroll - Employee Name</t>
  </si>
  <si>
    <t>Payroll - Amount</t>
  </si>
  <si>
    <t>Pay Head</t>
  </si>
  <si>
    <t>Pay Head - Amount</t>
  </si>
  <si>
    <t>Pay Head - Amount Dr/Cr</t>
  </si>
  <si>
    <t>Payroll</t>
  </si>
  <si>
    <t>Cash</t>
  </si>
  <si>
    <t>Cr</t>
  </si>
  <si>
    <t>Primary Cost Category</t>
  </si>
  <si>
    <t>Anish Parhi</t>
  </si>
  <si>
    <t>Basic Pay</t>
  </si>
  <si>
    <t>Dr</t>
  </si>
  <si>
    <t>Dearness Allowance</t>
  </si>
  <si>
    <t>Rahul Dang</t>
  </si>
  <si>
    <t>Ratna Jani</t>
  </si>
  <si>
    <t>Deepak K</t>
  </si>
  <si>
    <t>House Rent Allowance</t>
  </si>
  <si>
    <t>Jomy Stephen</t>
  </si>
  <si>
    <t>Night Shift Allowance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</si>
</sst>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EC530"/>
        <bgColor rgb="FF000000"/>
      </patternFill>
    </fill>
    <fill>
      <patternFill patternType="solid">
        <fgColor rgb="FFFEC53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false" applyFill="false" applyBorder="false" applyAlignment="false" applyProtection="false"/>
  </cellStyleXfs>
  <cellXfs count="12">
    <xf numFmtId="0" fontId="0" fillId="0" borderId="0" xfId="0"/>
    <xf numFmtId="0" fontId="1" fillId="2" borderId="1" xfId="0" applyFont="true" applyFill="true" applyBorder="true" applyAlignment="true">
      <alignment horizontal="center" vertical="center" wrapText="true"/>
    </xf>
    <xf numFmtId="0" fontId="2" fillId="0" borderId="0" xfId="0" applyFont="true"/>
    <xf numFmtId="0" fontId="4" fillId="2" borderId="1" xfId="0" applyFont="true" applyFill="true" applyBorder="true" applyAlignment="true">
      <alignment horizontal="center" vertical="center" wrapText="true"/>
    </xf>
    <xf numFmtId="0" fontId="3" fillId="3" borderId="3" xfId="0" applyFont="true" applyFill="true" applyBorder="true" applyAlignment="true">
      <alignment horizontal="center" vertical="center" wrapText="true"/>
    </xf>
    <xf numFmtId="0" fontId="4" fillId="3" borderId="1" xfId="0" applyFont="true" applyFill="true" applyBorder="true" applyAlignment="true">
      <alignment horizontal="center" vertical="center" wrapText="true"/>
    </xf>
    <xf numFmtId="0" fontId="4" fillId="3" borderId="2" xfId="0" applyFont="true" applyFill="true" applyBorder="true" applyAlignment="true">
      <alignment horizontal="center" vertical="center" wrapText="true"/>
    </xf>
    <xf numFmtId="0" fontId="0" fillId="0" borderId="0" xfId="0" applyAlignment="true">
      <alignment horizontal="center" vertical="center"/>
    </xf>
    <xf numFmtId="0" fontId="1" fillId="2" borderId="2" xfId="0" applyFont="true" applyFill="true" applyBorder="true" applyAlignment="true">
      <alignment horizontal="center" vertical="center" wrapText="true"/>
    </xf>
    <xf numFmtId="0" fontId="4" fillId="2" borderId="3" xfId="0" applyFont="true" applyFill="true" applyBorder="true" applyAlignment="true">
      <alignment horizontal="center" vertical="center" wrapText="true"/>
    </xf>
    <xf numFmtId="15" fontId="0" fillId="0" borderId="0" xfId="0" applyNumberFormat="true"/>
    <xf numFmtId="3" fontId="0" fillId="0" borderId="0" xfId="0" applyNumberFormat="true"/>
  </cellXfs>
  <cellStyles count="2">
    <cellStyle name="Hyperlink 2" xfId="1" xr:uid="{8E1964C4-C5DA-42DB-9777-A9A789D03889}"/>
    <cellStyle name="Normal" xfId="0" builtinId="0"/>
  </cellStyles>
  <dxfs count="0"/>
  <tableStyles count="0" defaultTableStyle="TableStyleMedium2" defaultPivotStyle="PivotStyleLight16"/>
  <colors>
    <mruColors>
      <color rgb="FFFEC53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../customXml/item3.xml" Type="http://schemas.openxmlformats.org/officeDocument/2006/relationships/customXml" Id="rId8"/><Relationship Target="styles.xml" Type="http://schemas.openxmlformats.org/officeDocument/2006/relationships/styles" Id="rId3"/><Relationship Target="../customXml/item2.xml" Type="http://schemas.openxmlformats.org/officeDocument/2006/relationships/customXml" Id="rId7"/><Relationship Target="theme/theme1.xml" Type="http://schemas.openxmlformats.org/officeDocument/2006/relationships/theme" Id="rId2"/><Relationship Target="worksheets/sheet1.xml" Type="http://schemas.openxmlformats.org/officeDocument/2006/relationships/worksheet" Id="rId1"/><Relationship Target="../customXml/item1.xml" Type="http://schemas.openxmlformats.org/officeDocument/2006/relationships/customXml" Id="rId6"/><Relationship Target="sharedStrings.xml" Type="http://schemas.openxmlformats.org/officeDocument/2006/relationships/sharedStrings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A857B-5D54-4EBD-85D7-E7A3CEE08102}">
  <dimension ref="A1:L20"/>
  <sheetViews>
    <sheetView tabSelected="false" workbookViewId="0"/>
  </sheetViews>
  <sheetFormatPr defaultRowHeight="15" customHeight="true"/>
  <cols>
    <col min="1" max="1" width="18" customWidth="true"/>
    <col min="2" max="3" width="21.85546875" customWidth="true"/>
    <col min="4" max="5" width="17.85546875" customWidth="true"/>
    <col min="6" max="6" width="23.5703125" customWidth="true"/>
    <col min="7" max="7" width="26.7109375" customWidth="true"/>
    <col min="8" max="8" width="25" customWidth="true"/>
    <col min="9" max="9" width="22.42578125" customWidth="true"/>
    <col min="10" max="10" width="19.5703125" customWidth="true"/>
    <col min="11" max="11" width="18.85546875" customWidth="true"/>
    <col min="12" max="12" width="27.42578125" customWidth="true"/>
  </cols>
  <sheetData>
    <row r="1" s="7" customFormat="true">
      <c r="A1" s="1" t="s">
        <v>0</v>
      </c>
      <c r="B1" s="8" t="s">
        <v>1</v>
      </c>
      <c r="C1" s="9" t="s">
        <v>2</v>
      </c>
      <c r="D1" s="4" t="s">
        <v>3</v>
      </c>
      <c r="E1" s="4" t="s">
        <v>4</v>
      </c>
      <c r="F1" s="4" t="s">
        <v>5</v>
      </c>
      <c r="G1" s="3" t="s">
        <v>6</v>
      </c>
      <c r="H1" s="4" t="s">
        <v>7</v>
      </c>
      <c r="I1" s="4" t="s">
        <v>8</v>
      </c>
      <c r="J1" s="5" t="s">
        <v>9</v>
      </c>
      <c r="K1" s="6" t="s">
        <v>10</v>
      </c>
      <c r="L1" s="4" t="s">
        <v>11</v>
      </c>
    </row>
    <row r="2" ht="15" customHeight="true">
      <c r="A2" s="10">
        <v>45017</v>
      </c>
      <c r="B2" t="s">
        <v>12</v>
      </c>
      <c r="C2">
        <v>1</v>
      </c>
      <c r="D2" t="s">
        <v>13</v>
      </c>
      <c r="E2" s="11">
        <v>22000</v>
      </c>
      <c r="F2" t="s">
        <v>14</v>
      </c>
      <c r="G2" t="s">
        <v>15</v>
      </c>
      <c r="H2" t="s">
        <v>16</v>
      </c>
      <c r="I2" s="11">
        <v>12000</v>
      </c>
      <c r="J2" t="s">
        <v>17</v>
      </c>
      <c r="K2" s="11">
        <v>10000</v>
      </c>
      <c r="L2" t="s">
        <v>18</v>
      </c>
    </row>
    <row r="3" ht="15" customHeight="true">
      <c r="J3" t="s">
        <v>19</v>
      </c>
      <c r="K3" s="11">
        <v>2000</v>
      </c>
      <c r="L3" t="s">
        <v>18</v>
      </c>
    </row>
    <row r="4" ht="15" customHeight="true">
      <c r="H4" t="s">
        <v>20</v>
      </c>
      <c r="I4" s="11">
        <v>10000</v>
      </c>
      <c r="J4" t="s">
        <v>17</v>
      </c>
      <c r="K4" s="11">
        <v>10000</v>
      </c>
      <c r="L4" t="s">
        <v>18</v>
      </c>
    </row>
    <row r="5" ht="15" customHeight="true">
      <c r="A5" s="10">
        <v>45017</v>
      </c>
      <c r="B5" t="s">
        <v>12</v>
      </c>
      <c r="C5">
        <v>2</v>
      </c>
      <c r="D5" t="s">
        <v>13</v>
      </c>
      <c r="E5" s="11">
        <f>I5+I7</f>
        <v>45000</v>
      </c>
      <c r="F5" t="s">
        <v>14</v>
      </c>
      <c r="G5" t="s">
        <v>15</v>
      </c>
      <c r="H5" t="s">
        <v>21</v>
      </c>
      <c r="I5" s="11">
        <f>K5+K6</f>
        <v>12000</v>
      </c>
      <c r="J5" t="s">
        <v>17</v>
      </c>
      <c r="K5" s="11">
        <v>10000</v>
      </c>
      <c r="L5" t="s">
        <v>18</v>
      </c>
    </row>
    <row r="6" ht="15" customHeight="true">
      <c r="J6" t="s">
        <v>19</v>
      </c>
      <c r="K6" s="11">
        <v>2000</v>
      </c>
      <c r="L6" t="s">
        <v>18</v>
      </c>
    </row>
    <row r="7" ht="15" customHeight="true">
      <c r="H7" t="s">
        <v>22</v>
      </c>
      <c r="I7" s="11">
        <f>K7+K8</f>
        <v>33000</v>
      </c>
      <c r="J7" t="s">
        <v>17</v>
      </c>
      <c r="K7" s="11">
        <v>30000</v>
      </c>
      <c r="L7" t="s">
        <v>18</v>
      </c>
    </row>
    <row r="8" ht="15" customHeight="true">
      <c r="J8" t="s">
        <v>23</v>
      </c>
      <c r="K8" s="11">
        <v>3000</v>
      </c>
      <c r="L8" t="s">
        <v>18</v>
      </c>
    </row>
    <row r="9" ht="15" customHeight="true">
      <c r="A9" s="10">
        <v>45017</v>
      </c>
      <c r="B9" t="s">
        <v>12</v>
      </c>
      <c r="C9">
        <v>3</v>
      </c>
      <c r="D9" t="s">
        <v>13</v>
      </c>
      <c r="E9" s="11">
        <f>I9+I11</f>
        <v>37000</v>
      </c>
      <c r="F9" t="s">
        <v>14</v>
      </c>
      <c r="G9" t="s">
        <v>15</v>
      </c>
      <c r="H9" t="s">
        <v>21</v>
      </c>
      <c r="I9" s="11">
        <v>12000</v>
      </c>
      <c r="J9" t="s">
        <v>17</v>
      </c>
      <c r="K9" s="11">
        <v>10000</v>
      </c>
      <c r="L9" t="s">
        <v>18</v>
      </c>
    </row>
    <row r="10" ht="15" customHeight="true">
      <c r="J10" t="s">
        <v>19</v>
      </c>
      <c r="K10" s="11">
        <v>2000</v>
      </c>
      <c r="L10" t="s">
        <v>18</v>
      </c>
    </row>
    <row r="11" ht="15" customHeight="true">
      <c r="H11" t="s">
        <v>22</v>
      </c>
      <c r="I11" s="11">
        <f>K11</f>
        <v>25000</v>
      </c>
      <c r="J11" t="s">
        <v>17</v>
      </c>
      <c r="K11" s="11">
        <v>25000</v>
      </c>
      <c r="L11" t="s">
        <v>18</v>
      </c>
    </row>
    <row r="12" ht="15" customHeight="true">
      <c r="A12" s="10">
        <v>45017</v>
      </c>
      <c r="B12" t="s">
        <v>12</v>
      </c>
      <c r="C12">
        <v>4</v>
      </c>
      <c r="D12" t="s">
        <v>13</v>
      </c>
      <c r="E12" s="11">
        <f>I12+I14</f>
        <v>45000</v>
      </c>
      <c r="F12" t="s">
        <v>14</v>
      </c>
      <c r="G12" t="s">
        <v>15</v>
      </c>
      <c r="H12" s="2" t="s">
        <v>24</v>
      </c>
      <c r="I12" s="11">
        <f>K12+K13</f>
        <v>12000</v>
      </c>
      <c r="J12" t="s">
        <v>17</v>
      </c>
      <c r="K12" s="11">
        <v>10000</v>
      </c>
      <c r="L12" t="s">
        <v>18</v>
      </c>
    </row>
    <row r="13" ht="15" customHeight="true">
      <c r="J13" t="s">
        <v>19</v>
      </c>
      <c r="K13" s="11">
        <v>2000</v>
      </c>
      <c r="L13" t="s">
        <v>18</v>
      </c>
    </row>
    <row r="14" ht="15" customHeight="true">
      <c r="H14" t="s">
        <v>20</v>
      </c>
      <c r="I14" s="11">
        <f>K14+K15</f>
        <v>33000</v>
      </c>
      <c r="J14" t="s">
        <v>17</v>
      </c>
      <c r="K14" s="11">
        <v>30000</v>
      </c>
      <c r="L14" t="s">
        <v>18</v>
      </c>
    </row>
    <row r="15" ht="15" customHeight="true">
      <c r="J15" t="s">
        <v>23</v>
      </c>
      <c r="K15" s="11">
        <v>3000</v>
      </c>
      <c r="L15" t="s">
        <v>18</v>
      </c>
    </row>
    <row r="16" ht="15" customHeight="true">
      <c r="A16" s="10">
        <v>45017</v>
      </c>
      <c r="B16" t="s">
        <v>12</v>
      </c>
      <c r="C16">
        <v>5</v>
      </c>
      <c r="D16" t="s">
        <v>13</v>
      </c>
      <c r="E16" s="11">
        <f>I16+I18+I20</f>
        <v>57000</v>
      </c>
      <c r="F16" t="s">
        <v>14</v>
      </c>
      <c r="G16" t="s">
        <v>15</v>
      </c>
      <c r="H16" s="2" t="s">
        <v>24</v>
      </c>
      <c r="I16" s="11">
        <f>K16+K17</f>
        <v>12000</v>
      </c>
      <c r="J16" t="s">
        <v>19</v>
      </c>
      <c r="K16" s="11">
        <v>10000</v>
      </c>
      <c r="L16" t="s">
        <v>18</v>
      </c>
    </row>
    <row r="17" ht="15" customHeight="true">
      <c r="J17" t="s">
        <v>25</v>
      </c>
      <c r="K17" s="11">
        <v>2000</v>
      </c>
      <c r="L17" t="s">
        <v>18</v>
      </c>
    </row>
    <row r="18" ht="15" customHeight="true">
      <c r="H18" t="s">
        <v>20</v>
      </c>
      <c r="I18" s="11">
        <f>K18+K19</f>
        <v>33000</v>
      </c>
      <c r="J18" t="s">
        <v>17</v>
      </c>
      <c r="K18" s="11">
        <v>30000</v>
      </c>
      <c r="L18" t="s">
        <v>18</v>
      </c>
    </row>
    <row r="19" ht="15" customHeight="true">
      <c r="J19" t="s">
        <v>23</v>
      </c>
      <c r="K19" s="11">
        <v>3000</v>
      </c>
      <c r="L19" t="s">
        <v>18</v>
      </c>
    </row>
    <row r="20" ht="15" customHeight="true">
      <c r="H20" t="s">
        <v>22</v>
      </c>
      <c r="I20" s="11">
        <v>12000</v>
      </c>
      <c r="J20" t="s">
        <v>17</v>
      </c>
      <c r="K20" s="11">
        <v>12000</v>
      </c>
      <c r="L20" t="s">
        <v>18</v>
      </c>
    </row>
  </sheetData>
  <pageMargins left="0.7" right="0.7" top="0.75" bottom="0.75" header="0.3" footer="0.3"/>
</worksheet>
</file>

<file path=customXml/_rels/item1.xml.rels><?xml version="1.0" encoding="UTF-8"?><Relationships xmlns="http://schemas.openxmlformats.org/package/2006/relationships"><Relationship Target="itemProps1.xml" Type="http://schemas.openxmlformats.org/officeDocument/2006/relationships/customXmlProps" Id="rId1"/></Relationships>
</file>

<file path=customXml/_rels/item2.xml.rels><?xml version="1.0" encoding="UTF-8"?><Relationships xmlns="http://schemas.openxmlformats.org/package/2006/relationships"><Relationship Target="itemProps2.xml" Type="http://schemas.openxmlformats.org/officeDocument/2006/relationships/customXmlProps" Id="rId1"/></Relationships>
</file>

<file path=customXml/_rels/item3.xml.rels><?xml version="1.0" encoding="UTF-8"?><Relationships xmlns="http://schemas.openxmlformats.org/package/2006/relationships"><Relationship Target="itemProps3.xml" Type="http://schemas.openxmlformats.org/officeDocument/2006/relationships/customXmlProps" Id="rId1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DCB2FA32736C43AC084F52A14A15D9" ma:contentTypeVersion="14" ma:contentTypeDescription="Create a new document." ma:contentTypeScope="" ma:versionID="1a6720ead80e480c91f34080a39462cc">
  <xsd:schema xmlns:xsd="http://www.w3.org/2001/XMLSchema" xmlns:xs="http://www.w3.org/2001/XMLSchema" xmlns:p="http://schemas.microsoft.com/office/2006/metadata/properties" xmlns:ns2="b26cac7a-f046-4518-bb94-83afcd16cb5c" xmlns:ns3="19f101f2-dc01-4042-8e40-12d7763a2d52" targetNamespace="http://schemas.microsoft.com/office/2006/metadata/properties" ma:root="true" ma:fieldsID="52d9d806f04e3e810ee04ea678d81a94" ns2:_="" ns3:_="">
    <xsd:import namespace="b26cac7a-f046-4518-bb94-83afcd16cb5c"/>
    <xsd:import namespace="19f101f2-dc01-4042-8e40-12d7763a2d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6cac7a-f046-4518-bb94-83afcd16cb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f101f2-dc01-4042-8e40-12d7763a2d5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19f101f2-dc01-4042-8e40-12d7763a2d52">
      <UserInfo>
        <DisplayName>Kumaran KV</DisplayName>
        <AccountId>227</AccountId>
        <AccountType/>
      </UserInfo>
      <UserInfo>
        <DisplayName>Kalpesh Jain</DisplayName>
        <AccountId>1933</AccountId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6C90E6-8E6F-410E-98B1-93ADFC08D8D8}"/>
</file>

<file path=customXml/itemProps2.xml><?xml version="1.0" encoding="utf-8"?>
<ds:datastoreItem xmlns:ds="http://schemas.openxmlformats.org/officeDocument/2006/customXml" ds:itemID="{796A7732-B2D6-48A4-9E3F-43D3B9D2372E}"/>
</file>

<file path=customXml/itemProps3.xml><?xml version="1.0" encoding="utf-8"?>
<ds:datastoreItem xmlns:ds="http://schemas.openxmlformats.org/officeDocument/2006/customXml" ds:itemID="{0D8DCDC5-3C11-4FFB-B537-AD024931F3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Rahul Dang</dc:creator>
  <cp:keywords/>
  <dc:description/>
  <cp:lastModifiedBy/>
  <cp:revision/>
  <dcterms:created xsi:type="dcterms:W3CDTF">2023-07-04T07:58:02Z</dcterms:created>
  <dcterms:modified xsi:type="dcterms:W3CDTF">2023-11-22T07:41:09Z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0x010100CDDCB2FA32736C43AC084F52A14A15D9</vt:lpwstr>
  </property>
</Properties>
</file>